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иложение1" sheetId="1" r:id="rId1"/>
    <sheet name="Лист2" sheetId="2" state="hidden" r:id="rId2"/>
    <sheet name="Лист3" sheetId="3" state="hidden" r:id="rId3"/>
  </sheets>
  <calcPr calcId="162913"/>
</workbook>
</file>

<file path=xl/calcChain.xml><?xml version="1.0" encoding="utf-8"?>
<calcChain xmlns="http://schemas.openxmlformats.org/spreadsheetml/2006/main">
  <c r="D19" i="1" l="1"/>
  <c r="D21" i="1" s="1"/>
  <c r="A9" i="1"/>
  <c r="A8" i="1"/>
  <c r="D7" i="1"/>
  <c r="D8" i="1" s="1"/>
  <c r="F17" i="1"/>
  <c r="F18" i="1" s="1"/>
  <c r="F19" i="1" s="1"/>
  <c r="G6" i="1"/>
  <c r="G8" i="1" s="1"/>
  <c r="A5" i="1"/>
  <c r="D10" i="1" l="1"/>
  <c r="D11" i="1" s="1"/>
  <c r="D12" i="1" s="1"/>
  <c r="D13" i="1" s="1"/>
  <c r="D14" i="1" s="1"/>
  <c r="D15" i="1" s="1"/>
  <c r="D16" i="1" s="1"/>
  <c r="D17" i="1" s="1"/>
  <c r="D9" i="1"/>
  <c r="G9" i="1"/>
  <c r="G10" i="1" s="1"/>
  <c r="G11" i="1" s="1"/>
  <c r="G12" i="1" s="1"/>
  <c r="G13" i="1" s="1"/>
  <c r="G14" i="1" s="1"/>
  <c r="G15" i="1" s="1"/>
  <c r="G17" i="1" s="1"/>
  <c r="G18" i="1" s="1"/>
  <c r="G19" i="1" s="1"/>
  <c r="G7" i="1"/>
</calcChain>
</file>

<file path=xl/sharedStrings.xml><?xml version="1.0" encoding="utf-8"?>
<sst xmlns="http://schemas.openxmlformats.org/spreadsheetml/2006/main" count="95" uniqueCount="69">
  <si>
    <t>Наименование организации (учреждения)</t>
  </si>
  <si>
    <t>Адрес
местонахождения
организации (учреждения)</t>
  </si>
  <si>
    <t>Режим работы организации (учреждения) 
для обращения граждан</t>
  </si>
  <si>
    <t>Подведомственность организации (учреждения)</t>
  </si>
  <si>
    <t>Министерство
образования
Иркутской области</t>
  </si>
  <si>
    <t>подключен к 
8-800-2000-122  (круглосуточно)</t>
  </si>
  <si>
    <t>ФОРМА</t>
  </si>
  <si>
    <t xml:space="preserve">Наименование муниципального
образования
</t>
  </si>
  <si>
    <t>"Телефон доверия"/
"Детский телефон доверия"
(режим работы, телефон)</t>
  </si>
  <si>
    <r>
      <t xml:space="preserve">Контактные телефоны        </t>
    </r>
    <r>
      <rPr>
        <i/>
        <sz val="12"/>
        <color theme="1"/>
        <rFont val="Times New Roman"/>
        <family val="1"/>
        <charset val="204"/>
      </rPr>
      <t>(с указанием кода МО)</t>
    </r>
  </si>
  <si>
    <t>Приложение</t>
  </si>
  <si>
    <t>Шелеховский муниципальный район</t>
  </si>
  <si>
    <t>666034, Иркутская область, г.Шелехов, квартал 3, дом 15</t>
  </si>
  <si>
    <t xml:space="preserve">8(39550) 4-24-37 schola1@yandex.ru,
www.sosh1.sheledu.ru
</t>
  </si>
  <si>
    <t>Муниципальное бюджетное общеобразовательное учреждение Шелеховского района «Средняя общеобразовательная школа № 2»</t>
  </si>
  <si>
    <t>Муниципальное бюджетное общеобразовательное учреждение Шелеховского района «Средняя общеобразовательная школа № 1»</t>
  </si>
  <si>
    <t>666036, Иркутская область, г. Шелехов, 4 микрорайон, дом 44</t>
  </si>
  <si>
    <t xml:space="preserve">8(39550) 4-90-45 shelsosh2@yandex.ru
www. sosh2.sheledu.ru
</t>
  </si>
  <si>
    <t>Муниципальное бюджетное общеобразовательное учреждение Шелеховского района «Средняя общеобразовательная школа № 4»</t>
  </si>
  <si>
    <t>666035, Иркутская область, г. Шелехов, микрорайон 1, дом 48</t>
  </si>
  <si>
    <t xml:space="preserve">8(39550) 4-67-50 shelschool-4@yandex.ru,
http://sosh4.sheledu.ru
</t>
  </si>
  <si>
    <t>с 9-00 до 17-00 обед с 13-00 до 14-00 каб. психолога</t>
  </si>
  <si>
    <t>Муниципальное казенное общеобразовательное учреждение Шелеховского района «Средняя общеобразовательная школа № 5»</t>
  </si>
  <si>
    <t>666034, Иркутская область, город Шелехов, квартал 6, дом 28</t>
  </si>
  <si>
    <t xml:space="preserve">8(39550) 4-28-36 sh_mudrost@mail.ru,
www.sosh5.sheledu.ru
</t>
  </si>
  <si>
    <t>Муниципальное казенное общеобразовательное учреждение Шелеховского района «Средняя общеобразовательная школа № 6»</t>
  </si>
  <si>
    <t>666032, Иркутская область, город Шелехов, квартал 18, дом 39</t>
  </si>
  <si>
    <t xml:space="preserve">8(39550) 4-11-67
6-01-91 shelschool6@mail.ru,
http://sosh6.sheledu.ru
</t>
  </si>
  <si>
    <t>Муниципальное казенное общеобразовательное учреждение Шелеховского района «Средняя общеобразовательная школа № 7»</t>
  </si>
  <si>
    <t>666022, Иркутская область, Шелеховский район, д.Олха, ул.Школьная, дом 5</t>
  </si>
  <si>
    <t xml:space="preserve">8(39550) 4-05-13 shkola7olha@mail.ru,
www.sosh7.sheledu.ru
</t>
  </si>
  <si>
    <t>Муниципальное казенное общеобразовательное учреждение Шелеховского района «Большелугская средняя общеобразовательная школа № 8»</t>
  </si>
  <si>
    <t>666013, Иркутская область, Шелеховский район, село Большой Луг, ул. 2-я Железнодорожная, дом № 17</t>
  </si>
  <si>
    <t xml:space="preserve">8(39550) 7-32-02 blugshc8@yandex.ru,
www.b-lug8.sheledu.ru
</t>
  </si>
  <si>
    <t>Муниципальное казенное общеобразовательное учреждение Шелеховского района «Средняя общеобразовательная школа №9»</t>
  </si>
  <si>
    <t>666026, Иркутская область, Шелеховский район, п.Чистые Ключи, военный городок № 2, дом № 180</t>
  </si>
  <si>
    <t xml:space="preserve">8(39550) 7-01-75 chk-shkola9@yandex.ru,
www.chk-shkola.ru
</t>
  </si>
  <si>
    <t>Муниципальное казенное общеобразовательное учреждение  Шелеховского района «Начальная школа - детский сад № 10»</t>
  </si>
  <si>
    <t>666014, Иркутская область, Шелеховский район, р.п.Большой Луг, улица Клубная, 24</t>
  </si>
  <si>
    <t xml:space="preserve">8(39550)7-35-47
 ziv60@bk.ru,
www. nosh10.sheledu.ru.
</t>
  </si>
  <si>
    <t>Муниципальное казенное общеобразовательное учреждение Шелеховского района «Средняя общеобразовательная школа № 12»</t>
  </si>
  <si>
    <t>666025, Иркутская область, Шелеховский район, село Шаманка, улица Советская, дом 9</t>
  </si>
  <si>
    <t xml:space="preserve">8(39550) 77-5-23 shelsosch12@mail.ru
 www.schamanka12.scheledu.ru
</t>
  </si>
  <si>
    <t>Муниципальное казенное общеобразовательное учреждение Шелеховского района «Средняя общеобразовательная школа № 124»</t>
  </si>
  <si>
    <t>666024, Иркутская область, Шелеховский район, п. Подкаменная, улица Вокзальная, дом 1</t>
  </si>
  <si>
    <t xml:space="preserve">8(39550) 2-56-48 mousosh124@mail.ru,
http//www. podkamen124sheledu.ru
</t>
  </si>
  <si>
    <t>Муниципальное бюджетное общеобразовательное учреждение Шелеховского района «Шелеховский лицей»</t>
  </si>
  <si>
    <t>666032, Иркутская область, город Шелехов, квартал 18, дом 46</t>
  </si>
  <si>
    <t xml:space="preserve">8(39550)
4-27-45 shellic91@mail.ru,
www.liceum.sheledu.ru
</t>
  </si>
  <si>
    <t xml:space="preserve">Муниципальное казённое общеобразовательное учреждение 
Шелеховского района «Начальная школа - детский сад № 14»
</t>
  </si>
  <si>
    <t>666036, Иркутская область, город Шелехов, 4 микрорайон,  д. 18</t>
  </si>
  <si>
    <t xml:space="preserve">8(39550)-4-94-25
4-95-43 moynsh14@mail.ru,
http://nosh14@sheledu.ru
</t>
  </si>
  <si>
    <t>Муниципальное бюджетное общеобразовательное учреждение Шелеховского района «Гимназия»</t>
  </si>
  <si>
    <t>666034, Иркутская область, город Шелехов, квартал 7, дом 3</t>
  </si>
  <si>
    <t xml:space="preserve">8(39550) 4-21-39 gimnazia-shelekhov@yandex.ru,
www.gimn.sheledu.ru
</t>
  </si>
  <si>
    <t>Областное государственное казенное учреждение социального обслуживания "Центр помощи детям, оставшимся без попечения родителей, г. Шелехова"</t>
  </si>
  <si>
    <t>666032, Иркутская область, г. Шелехов, ул. Орловских комсомольцев, д. 44</t>
  </si>
  <si>
    <t>8(39550) 4-27-40 shelcpd@yandex.ru</t>
  </si>
  <si>
    <t>Министерство социального развития, опеки и попечительства Иркутской области</t>
  </si>
  <si>
    <t>Филиал государственного бюджетного профессионального образовательного учреждения Иркутской области Иркутский техникум архитектуры и строительства - филиал в г. Шелехов</t>
  </si>
  <si>
    <t>666635, Иркутская область, город Шелехов, м-он 1, 35</t>
  </si>
  <si>
    <t xml:space="preserve">8(39550) 4-45-57 
</t>
  </si>
  <si>
    <t>Управление образования Администрации Шелеховского муниципального района</t>
  </si>
  <si>
    <t>Адаптационно-профилактический кабинет</t>
  </si>
  <si>
    <t>666635, Иркутская область, город Шелехов, м-он 1, 32, офис 166</t>
  </si>
  <si>
    <t>по запросу</t>
  </si>
  <si>
    <t xml:space="preserve">Отдел по молодежной политике и спорту Администрации Шелеховского муниципального района </t>
  </si>
  <si>
    <t>Перечень
организаций (учреждений) социальной сферы, общественных организаций, служб доверия (детских телефонов доверия), оказывающих психологическое сопровождение и реабилитационную помощь несовершеннолетним, их семьям, оказавшимся в кризисной  (депрессивной) ситуации, осуществляющих деятельность на территории Шелеховского муниципального района</t>
  </si>
  <si>
    <t>р.с.т. 89247154084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</si>
</sst>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lesnikova.elena1966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4" zoomScaleNormal="100" workbookViewId="0">
      <selection activeCell="C20" sqref="C20"/>
    </sheetView>
  </sheetViews>
  <sheetFormatPr defaultColWidth="9.140625" defaultRowHeight="15.75" x14ac:dyDescent="0.25"/>
  <cols>
    <col min="1" max="1" width="18" style="5" customWidth="1"/>
    <col min="2" max="2" width="25.5703125" style="3" customWidth="1"/>
    <col min="3" max="3" width="19.7109375" style="4" customWidth="1"/>
    <col min="4" max="4" width="19.28515625" style="4" customWidth="1"/>
    <col min="5" max="5" width="14.85546875" style="4" customWidth="1"/>
    <col min="6" max="6" width="22" style="4" customWidth="1"/>
    <col min="7" max="7" width="17.42578125" style="4" customWidth="1"/>
    <col min="8" max="8" width="19" style="4" customWidth="1"/>
    <col min="9" max="16384" width="9.140625" style="2"/>
  </cols>
  <sheetData>
    <row r="1" spans="1:11" ht="18.75" x14ac:dyDescent="0.25">
      <c r="A1" s="21" t="s">
        <v>10</v>
      </c>
      <c r="B1" s="21"/>
      <c r="C1" s="21"/>
      <c r="D1" s="21"/>
      <c r="E1" s="21"/>
      <c r="F1" s="21"/>
      <c r="G1" s="21"/>
    </row>
    <row r="2" spans="1:11" ht="16.149999999999999" customHeight="1" x14ac:dyDescent="0.3">
      <c r="A2" s="19" t="s">
        <v>6</v>
      </c>
      <c r="B2" s="19"/>
      <c r="C2" s="19"/>
      <c r="D2" s="19"/>
      <c r="E2" s="19"/>
      <c r="F2" s="19"/>
      <c r="G2" s="19"/>
      <c r="H2" s="6"/>
    </row>
    <row r="3" spans="1:11" ht="103.5" customHeight="1" x14ac:dyDescent="0.25">
      <c r="A3" s="20" t="s">
        <v>67</v>
      </c>
      <c r="B3" s="20"/>
      <c r="C3" s="20"/>
      <c r="D3" s="20"/>
      <c r="E3" s="20"/>
      <c r="F3" s="20"/>
      <c r="G3" s="20"/>
      <c r="H3" s="7"/>
    </row>
    <row r="4" spans="1:11" ht="114" customHeight="1" x14ac:dyDescent="0.25">
      <c r="A4" s="1" t="s">
        <v>7</v>
      </c>
      <c r="B4" s="8" t="s">
        <v>0</v>
      </c>
      <c r="C4" s="8" t="s">
        <v>1</v>
      </c>
      <c r="D4" s="8" t="s">
        <v>2</v>
      </c>
      <c r="E4" s="8" t="s">
        <v>9</v>
      </c>
      <c r="F4" s="9" t="s">
        <v>3</v>
      </c>
      <c r="G4" s="8" t="s">
        <v>8</v>
      </c>
      <c r="H4" s="10"/>
    </row>
    <row r="5" spans="1:11" ht="78.75" customHeight="1" x14ac:dyDescent="0.25">
      <c r="A5" s="13" t="str">
        <f>$A$6</f>
        <v>Шелеховский муниципальный район</v>
      </c>
      <c r="B5" s="15" t="s">
        <v>15</v>
      </c>
      <c r="C5" s="14" t="s">
        <v>12</v>
      </c>
      <c r="D5" s="14" t="s">
        <v>21</v>
      </c>
      <c r="E5" s="18" t="s">
        <v>13</v>
      </c>
      <c r="F5" s="13" t="s">
        <v>62</v>
      </c>
      <c r="G5" s="14" t="s">
        <v>5</v>
      </c>
      <c r="H5" s="10"/>
    </row>
    <row r="6" spans="1:11" s="12" customFormat="1" ht="54.75" customHeight="1" x14ac:dyDescent="0.25">
      <c r="A6" s="13" t="s">
        <v>11</v>
      </c>
      <c r="B6" s="15" t="s">
        <v>14</v>
      </c>
      <c r="C6" s="14" t="s">
        <v>16</v>
      </c>
      <c r="D6" s="14" t="s">
        <v>21</v>
      </c>
      <c r="E6" s="14" t="s">
        <v>17</v>
      </c>
      <c r="F6" s="13" t="s">
        <v>62</v>
      </c>
      <c r="G6" s="14" t="str">
        <f t="shared" ref="G6" si="0">G5</f>
        <v>подключен к 
8-800-2000-122  (круглосуточно)</v>
      </c>
      <c r="H6" s="10"/>
    </row>
    <row r="7" spans="1:11" ht="70.5" customHeight="1" x14ac:dyDescent="0.25">
      <c r="A7" s="13" t="s">
        <v>11</v>
      </c>
      <c r="B7" s="15" t="s">
        <v>18</v>
      </c>
      <c r="C7" s="14" t="s">
        <v>19</v>
      </c>
      <c r="D7" s="14" t="str">
        <f>$D$6</f>
        <v>с 9-00 до 17-00 обед с 13-00 до 14-00 каб. психолога</v>
      </c>
      <c r="E7" s="14" t="s">
        <v>20</v>
      </c>
      <c r="F7" s="13" t="s">
        <v>62</v>
      </c>
      <c r="G7" s="14" t="str">
        <f>$G$6</f>
        <v>подключен к 
8-800-2000-122  (круглосуточно)</v>
      </c>
      <c r="H7" s="11"/>
    </row>
    <row r="8" spans="1:11" ht="70.5" customHeight="1" x14ac:dyDescent="0.25">
      <c r="A8" s="13" t="str">
        <f>$A$7</f>
        <v>Шелеховский муниципальный район</v>
      </c>
      <c r="B8" s="15" t="s">
        <v>22</v>
      </c>
      <c r="C8" s="14" t="s">
        <v>23</v>
      </c>
      <c r="D8" s="14" t="str">
        <f>$D$7</f>
        <v>с 9-00 до 17-00 обед с 13-00 до 14-00 каб. психолога</v>
      </c>
      <c r="E8" s="14" t="s">
        <v>24</v>
      </c>
      <c r="F8" s="13" t="s">
        <v>62</v>
      </c>
      <c r="G8" s="14" t="str">
        <f>$G$6</f>
        <v>подключен к 
8-800-2000-122  (круглосуточно)</v>
      </c>
      <c r="H8" s="11"/>
    </row>
    <row r="9" spans="1:11" ht="90" x14ac:dyDescent="0.25">
      <c r="A9" s="13" t="str">
        <f>$A$7</f>
        <v>Шелеховский муниципальный район</v>
      </c>
      <c r="B9" s="15" t="s">
        <v>25</v>
      </c>
      <c r="C9" s="14" t="s">
        <v>26</v>
      </c>
      <c r="D9" s="14" t="str">
        <f>$D$7</f>
        <v>с 9-00 до 17-00 обед с 13-00 до 14-00 каб. психолога</v>
      </c>
      <c r="E9" s="14" t="s">
        <v>27</v>
      </c>
      <c r="F9" s="13" t="s">
        <v>62</v>
      </c>
      <c r="G9" s="14" t="str">
        <f>$G$6</f>
        <v>подключен к 
8-800-2000-122  (круглосуточно)</v>
      </c>
      <c r="K9" s="4"/>
    </row>
    <row r="10" spans="1:11" ht="67.5" x14ac:dyDescent="0.25">
      <c r="A10" s="13" t="s">
        <v>11</v>
      </c>
      <c r="B10" s="15" t="s">
        <v>28</v>
      </c>
      <c r="C10" s="14" t="s">
        <v>29</v>
      </c>
      <c r="D10" s="14" t="str">
        <f>$D$7</f>
        <v>с 9-00 до 17-00 обед с 13-00 до 14-00 каб. психолога</v>
      </c>
      <c r="E10" s="14" t="s">
        <v>30</v>
      </c>
      <c r="F10" s="13" t="s">
        <v>62</v>
      </c>
      <c r="G10" s="14" t="str">
        <f t="shared" ref="G10" si="1">G9</f>
        <v>подключен к 
8-800-2000-122  (круглосуточно)</v>
      </c>
    </row>
    <row r="11" spans="1:11" ht="78.75" x14ac:dyDescent="0.25">
      <c r="A11" s="13" t="s">
        <v>11</v>
      </c>
      <c r="B11" s="15" t="s">
        <v>31</v>
      </c>
      <c r="C11" s="14" t="s">
        <v>32</v>
      </c>
      <c r="D11" s="14" t="str">
        <f>$D$10</f>
        <v>с 9-00 до 17-00 обед с 13-00 до 14-00 каб. психолога</v>
      </c>
      <c r="E11" s="14" t="s">
        <v>33</v>
      </c>
      <c r="F11" s="13" t="s">
        <v>62</v>
      </c>
      <c r="G11" s="14" t="str">
        <f t="shared" ref="G11" si="2">G10</f>
        <v>подключен к 
8-800-2000-122  (круглосуточно)</v>
      </c>
    </row>
    <row r="12" spans="1:11" ht="56.25" x14ac:dyDescent="0.25">
      <c r="A12" s="13" t="s">
        <v>11</v>
      </c>
      <c r="B12" s="15" t="s">
        <v>34</v>
      </c>
      <c r="C12" s="14" t="s">
        <v>35</v>
      </c>
      <c r="D12" s="14" t="str">
        <f>$D$11</f>
        <v>с 9-00 до 17-00 обед с 13-00 до 14-00 каб. психолога</v>
      </c>
      <c r="E12" s="14" t="s">
        <v>36</v>
      </c>
      <c r="F12" s="13" t="s">
        <v>62</v>
      </c>
      <c r="G12" s="14" t="str">
        <f t="shared" ref="G12" si="3">G11</f>
        <v>подключен к 
8-800-2000-122  (круглосуточно)</v>
      </c>
    </row>
    <row r="13" spans="1:11" ht="56.25" x14ac:dyDescent="0.25">
      <c r="A13" s="13" t="s">
        <v>11</v>
      </c>
      <c r="B13" s="15" t="s">
        <v>37</v>
      </c>
      <c r="C13" s="14" t="s">
        <v>38</v>
      </c>
      <c r="D13" s="14" t="str">
        <f>$D$12</f>
        <v>с 9-00 до 17-00 обед с 13-00 до 14-00 каб. психолога</v>
      </c>
      <c r="E13" s="14" t="s">
        <v>39</v>
      </c>
      <c r="F13" s="13" t="s">
        <v>62</v>
      </c>
      <c r="G13" s="14" t="str">
        <f t="shared" ref="G13" si="4">G12</f>
        <v>подключен к 
8-800-2000-122  (круглосуточно)</v>
      </c>
    </row>
    <row r="14" spans="1:11" ht="78.75" x14ac:dyDescent="0.25">
      <c r="A14" s="13" t="s">
        <v>11</v>
      </c>
      <c r="B14" s="15" t="s">
        <v>40</v>
      </c>
      <c r="C14" s="14" t="s">
        <v>41</v>
      </c>
      <c r="D14" s="14" t="str">
        <f>$D$13</f>
        <v>с 9-00 до 17-00 обед с 13-00 до 14-00 каб. психолога</v>
      </c>
      <c r="E14" s="14" t="s">
        <v>42</v>
      </c>
      <c r="F14" s="13" t="s">
        <v>62</v>
      </c>
      <c r="G14" s="14" t="str">
        <f t="shared" ref="G14" si="5">G13</f>
        <v>подключен к 
8-800-2000-122  (круглосуточно)</v>
      </c>
    </row>
    <row r="15" spans="1:11" ht="78.75" x14ac:dyDescent="0.25">
      <c r="A15" s="13" t="s">
        <v>11</v>
      </c>
      <c r="B15" s="15" t="s">
        <v>43</v>
      </c>
      <c r="C15" s="14" t="s">
        <v>44</v>
      </c>
      <c r="D15" s="14" t="str">
        <f>$D$14</f>
        <v>с 9-00 до 17-00 обед с 13-00 до 14-00 каб. психолога</v>
      </c>
      <c r="E15" s="14" t="s">
        <v>45</v>
      </c>
      <c r="F15" s="13" t="s">
        <v>62</v>
      </c>
      <c r="G15" s="14" t="str">
        <f t="shared" ref="G15" si="6">G14</f>
        <v>подключен к 
8-800-2000-122  (круглосуточно)</v>
      </c>
    </row>
    <row r="16" spans="1:11" ht="78.75" x14ac:dyDescent="0.25">
      <c r="A16" s="13" t="s">
        <v>11</v>
      </c>
      <c r="B16" s="15" t="s">
        <v>59</v>
      </c>
      <c r="C16" s="14" t="s">
        <v>60</v>
      </c>
      <c r="D16" s="14" t="str">
        <f>$D$15</f>
        <v>с 9-00 до 17-00 обед с 13-00 до 14-00 каб. психолога</v>
      </c>
      <c r="E16" s="16" t="s">
        <v>61</v>
      </c>
      <c r="F16" s="17" t="s">
        <v>4</v>
      </c>
      <c r="G16" s="16" t="s">
        <v>5</v>
      </c>
    </row>
    <row r="17" spans="1:7" ht="78.75" x14ac:dyDescent="0.25">
      <c r="A17" s="13" t="s">
        <v>11</v>
      </c>
      <c r="B17" s="15" t="s">
        <v>46</v>
      </c>
      <c r="C17" s="14" t="s">
        <v>47</v>
      </c>
      <c r="D17" s="14" t="str">
        <f>$D$16</f>
        <v>с 9-00 до 17-00 обед с 13-00 до 14-00 каб. психолога</v>
      </c>
      <c r="E17" s="16" t="s">
        <v>48</v>
      </c>
      <c r="F17" s="13" t="str">
        <f t="shared" ref="F17:G17" si="7">F15</f>
        <v>Управление образования Администрации Шелеховского муниципального района</v>
      </c>
      <c r="G17" s="14" t="str">
        <f t="shared" si="7"/>
        <v>подключен к 
8-800-2000-122  (круглосуточно)</v>
      </c>
    </row>
    <row r="18" spans="1:7" ht="67.5" x14ac:dyDescent="0.25">
      <c r="A18" s="13" t="s">
        <v>11</v>
      </c>
      <c r="B18" s="15" t="s">
        <v>49</v>
      </c>
      <c r="C18" s="14" t="s">
        <v>50</v>
      </c>
      <c r="D18" s="14" t="s">
        <v>21</v>
      </c>
      <c r="E18" s="16" t="s">
        <v>51</v>
      </c>
      <c r="F18" s="13" t="str">
        <f t="shared" ref="F18:G18" si="8">F17</f>
        <v>Управление образования Администрации Шелеховского муниципального района</v>
      </c>
      <c r="G18" s="14" t="str">
        <f t="shared" si="8"/>
        <v>подключен к 
8-800-2000-122  (круглосуточно)</v>
      </c>
    </row>
    <row r="19" spans="1:7" ht="78.75" x14ac:dyDescent="0.25">
      <c r="A19" s="13" t="s">
        <v>11</v>
      </c>
      <c r="B19" s="15" t="s">
        <v>52</v>
      </c>
      <c r="C19" s="14" t="s">
        <v>53</v>
      </c>
      <c r="D19" s="14" t="str">
        <f>$D$18</f>
        <v>с 9-00 до 17-00 обед с 13-00 до 14-00 каб. психолога</v>
      </c>
      <c r="E19" s="16" t="s">
        <v>54</v>
      </c>
      <c r="F19" s="13" t="str">
        <f t="shared" ref="F19:G19" si="9">F18</f>
        <v>Управление образования Администрации Шелеховского муниципального района</v>
      </c>
      <c r="G19" s="14" t="str">
        <f t="shared" si="9"/>
        <v>подключен к 
8-800-2000-122  (круглосуточно)</v>
      </c>
    </row>
    <row r="20" spans="1:7" ht="63.75" customHeight="1" x14ac:dyDescent="0.25">
      <c r="A20" s="13" t="s">
        <v>11</v>
      </c>
      <c r="B20" s="15" t="s">
        <v>63</v>
      </c>
      <c r="C20" s="14" t="s">
        <v>64</v>
      </c>
      <c r="D20" s="14" t="s">
        <v>65</v>
      </c>
      <c r="E20" s="16" t="s">
        <v>68</v>
      </c>
      <c r="F20" s="13" t="s">
        <v>66</v>
      </c>
      <c r="G20" s="14"/>
    </row>
    <row r="21" spans="1:7" ht="56.25" x14ac:dyDescent="0.25">
      <c r="A21" s="13" t="s">
        <v>11</v>
      </c>
      <c r="B21" s="15" t="s">
        <v>55</v>
      </c>
      <c r="C21" s="14" t="s">
        <v>56</v>
      </c>
      <c r="D21" s="14" t="str">
        <f>$D$19</f>
        <v>с 9-00 до 17-00 обед с 13-00 до 14-00 каб. психолога</v>
      </c>
      <c r="E21" s="16" t="s">
        <v>57</v>
      </c>
      <c r="F21" s="13" t="s">
        <v>58</v>
      </c>
      <c r="G21" s="14"/>
    </row>
  </sheetData>
  <mergeCells count="3">
    <mergeCell ref="A2:G2"/>
    <mergeCell ref="A3:G3"/>
    <mergeCell ref="A1:G1"/>
  </mergeCells>
  <hyperlinks>
    <hyperlink ref="E5" r:id="rId1" display="kolesnikova.elena1966@yandex.ru"/>
  </hyperlinks>
  <pageMargins left="0.70866141732283472" right="0.19685039370078741" top="0.39370078740157483" bottom="0.27559055118110237" header="0" footer="0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2021-11-25T01:19:24Z</dcterms:modified>
</cp:coreProperties>
</file>